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521" windowWidth="9690" windowHeight="8520" tabRatio="690" activeTab="0"/>
  </bookViews>
  <sheets>
    <sheet name="Приложение 1" sheetId="1" r:id="rId1"/>
  </sheets>
  <definedNames>
    <definedName name="_xlnm.Print_Titles" localSheetId="0">'Приложение 1'!$11:$11</definedName>
    <definedName name="_xlnm.Print_Area" localSheetId="0">'Приложение 1'!$B$1:$D$18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<sst xmlns="http://schemas.openxmlformats.org/spreadsheetml/2006/main" count="23" uniqueCount="22">
  <si>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Налог на доходы  физических  лиц </t>
  </si>
  <si>
    <t>КБК</t>
  </si>
  <si>
    <t>в том числе доходы целевого дорожного фонда</t>
  </si>
  <si>
    <t>Наименование доходов</t>
  </si>
  <si>
    <t>1 00 00000 00 0000 000</t>
  </si>
  <si>
    <t xml:space="preserve">НАЛОГИ НА ПРИБЫЛЬ, ДОХОДЫ            </t>
  </si>
  <si>
    <t>1 01 00000 00 0000 000</t>
  </si>
  <si>
    <t>1 01 02000 01 0000 110</t>
  </si>
  <si>
    <t>1 01 02020 01 0000 110</t>
  </si>
  <si>
    <t>1 01 02010 01 0000 110</t>
  </si>
  <si>
    <t>НАЛОГОВЫЕ И НЕНАЛОГОВЫЕ ДОХОДЫ</t>
  </si>
  <si>
    <t>Налог на доходы физических лиц с доходов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</si>
  <si>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</si>
  <si>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 кодекса Российской Федерации. за исключением доходов полученных физическими лицами, зарегистрированными в качестве индивидуальных предпринимателей,  частных нотариусов и других лиц, занимающихся частной практикой</t>
  </si>
  <si>
    <t xml:space="preserve">          ИТОГО ДОХОДОВ                                                           </t>
  </si>
  <si>
    <t>Приложение  1</t>
  </si>
  <si>
    <t xml:space="preserve"> (рублей)</t>
  </si>
  <si>
    <t>Сумма на 2016 год</t>
  </si>
  <si>
    <t>Изменение прогнозируемых доходов  бюджета Хмелевского  поселения  на 2016 год, предусмотренного приложением 1 к Решению "О бюджете Хмелевского сельского поселения на 2016 год"</t>
  </si>
  <si>
    <t>к  решению Хмелевского сельского Совета депутатов от 28 декабря 2015 года № 47 "О бюджете Хмелевского сельского поселения на 2016 год"</t>
  </si>
  <si>
    <t>Приложение 1.2</t>
  </si>
  <si>
    <r>
      <t xml:space="preserve">к  решению Хмелевского сельского Совета депутатов "О внесении изменений и дополнений в Решение Хмелевского сельского Совета народных депутатов от 28 декабря 2015 года № 47"О бюджете Хмелевского сельского поселения на 2016 год" от 30 июня 2016 года №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58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</si>
</sst>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000000"/>
    <numFmt numFmtId="188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172" fontId="6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justify" wrapText="1"/>
    </xf>
    <xf numFmtId="3" fontId="3" fillId="0" borderId="0" xfId="0" applyNumberFormat="1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justify" vertical="justify" wrapText="1"/>
    </xf>
    <xf numFmtId="0" fontId="5" fillId="0" borderId="10" xfId="0" applyFont="1" applyFill="1" applyBorder="1" applyAlignment="1">
      <alignment horizontal="justify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justify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 indent="17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8"/>
  <sheetViews>
    <sheetView tabSelected="1" view="pageBreakPreview" zoomScale="75" zoomScaleNormal="75" zoomScaleSheetLayoutView="75" zoomScalePageLayoutView="0" workbookViewId="0" topLeftCell="A11">
      <selection activeCell="C16" sqref="C16"/>
    </sheetView>
  </sheetViews>
  <sheetFormatPr defaultColWidth="9.00390625" defaultRowHeight="12.75"/>
  <cols>
    <col min="1" max="1" width="9.125" style="3" customWidth="1"/>
    <col min="2" max="2" width="30.25390625" style="3" customWidth="1"/>
    <col min="3" max="3" width="84.375" style="3" customWidth="1"/>
    <col min="4" max="4" width="27.875" style="3" customWidth="1"/>
    <col min="5" max="5" width="10.25390625" style="3" customWidth="1"/>
    <col min="6" max="16384" width="9.125" style="3" customWidth="1"/>
  </cols>
  <sheetData>
    <row r="1" spans="3:4" ht="19.5" customHeight="1">
      <c r="C1" s="32" t="s">
        <v>15</v>
      </c>
      <c r="D1" s="32"/>
    </row>
    <row r="2" spans="3:4" ht="74.25" customHeight="1">
      <c r="C2" s="30" t="s">
        <v>21</v>
      </c>
      <c r="D2" s="30"/>
    </row>
    <row r="3" spans="3:4" ht="23.25" customHeight="1">
      <c r="C3" s="32" t="s">
        <v>20</v>
      </c>
      <c r="D3" s="32"/>
    </row>
    <row r="4" spans="3:4" ht="42" customHeight="1">
      <c r="C4" s="30" t="s">
        <v>19</v>
      </c>
      <c r="D4" s="30"/>
    </row>
    <row r="5" spans="3:4" ht="23.25" customHeight="1">
      <c r="C5" s="31"/>
      <c r="D5" s="31"/>
    </row>
    <row r="6" spans="3:4" ht="75">
      <c r="C6" s="15" t="s">
        <v>18</v>
      </c>
      <c r="D6" s="1"/>
    </row>
    <row r="7" spans="3:4" ht="21" customHeight="1">
      <c r="C7" s="15"/>
      <c r="D7" s="1"/>
    </row>
    <row r="8" spans="3:4" ht="18.75">
      <c r="C8" s="16"/>
      <c r="D8" s="11"/>
    </row>
    <row r="9" spans="3:4" ht="18.75" customHeight="1">
      <c r="C9" s="16"/>
      <c r="D9" s="4" t="s">
        <v>16</v>
      </c>
    </row>
    <row r="10" spans="2:4" ht="36.75" customHeight="1">
      <c r="B10" s="6" t="s">
        <v>1</v>
      </c>
      <c r="C10" s="6" t="s">
        <v>3</v>
      </c>
      <c r="D10" s="6" t="s">
        <v>17</v>
      </c>
    </row>
    <row r="11" spans="2:4" ht="15.75" customHeight="1">
      <c r="B11" s="6">
        <v>1</v>
      </c>
      <c r="C11" s="6">
        <v>2</v>
      </c>
      <c r="D11" s="6">
        <v>3</v>
      </c>
    </row>
    <row r="12" spans="2:4" s="5" customFormat="1" ht="15.75">
      <c r="B12" s="17" t="s">
        <v>4</v>
      </c>
      <c r="C12" s="18" t="s">
        <v>10</v>
      </c>
      <c r="D12" s="27">
        <v>85000</v>
      </c>
    </row>
    <row r="13" spans="2:4" ht="15.75">
      <c r="B13" s="17" t="s">
        <v>6</v>
      </c>
      <c r="C13" s="18" t="s">
        <v>5</v>
      </c>
      <c r="D13" s="27">
        <f>D14</f>
        <v>85000</v>
      </c>
    </row>
    <row r="14" spans="2:4" ht="15.75">
      <c r="B14" s="19" t="s">
        <v>7</v>
      </c>
      <c r="C14" s="20" t="s">
        <v>0</v>
      </c>
      <c r="D14" s="28">
        <f>D17</f>
        <v>85000</v>
      </c>
    </row>
    <row r="15" spans="2:4" ht="49.5" customHeight="1">
      <c r="B15" s="21" t="s">
        <v>9</v>
      </c>
      <c r="C15" s="22" t="s">
        <v>11</v>
      </c>
      <c r="D15" s="28"/>
    </row>
    <row r="16" spans="2:4" ht="31.5">
      <c r="B16" s="21" t="s">
        <v>8</v>
      </c>
      <c r="C16" s="23" t="s">
        <v>12</v>
      </c>
      <c r="D16" s="27">
        <f>D17</f>
        <v>85000</v>
      </c>
    </row>
    <row r="17" spans="2:4" s="9" customFormat="1" ht="112.5">
      <c r="B17" s="24" t="s">
        <v>9</v>
      </c>
      <c r="C17" s="26" t="s">
        <v>13</v>
      </c>
      <c r="D17" s="29">
        <v>85000</v>
      </c>
    </row>
    <row r="18" spans="2:4" s="5" customFormat="1" ht="38.25" customHeight="1">
      <c r="B18" s="6"/>
      <c r="C18" s="6" t="s">
        <v>14</v>
      </c>
      <c r="D18" s="27">
        <v>85000</v>
      </c>
    </row>
    <row r="19" spans="2:4" s="5" customFormat="1" ht="15" customHeight="1">
      <c r="B19" s="14"/>
      <c r="C19" s="12"/>
      <c r="D19" s="13"/>
    </row>
    <row r="20" spans="2:4" s="5" customFormat="1" ht="15" customHeight="1">
      <c r="B20" s="14"/>
      <c r="C20" s="12"/>
      <c r="D20" s="13"/>
    </row>
    <row r="21" spans="2:4" ht="54" customHeight="1">
      <c r="B21" s="25"/>
      <c r="C21" s="9"/>
      <c r="D21" s="8"/>
    </row>
    <row r="22" spans="2:4" ht="52.5" customHeight="1">
      <c r="B22" s="25"/>
      <c r="C22" s="9"/>
      <c r="D22" s="8"/>
    </row>
    <row r="23" spans="2:4" s="9" customFormat="1" ht="28.5" customHeight="1">
      <c r="B23" s="25"/>
      <c r="D23" s="8"/>
    </row>
    <row r="24" s="9" customFormat="1" ht="41.25" customHeight="1">
      <c r="D24" s="8"/>
    </row>
    <row r="25" ht="27" customHeight="1">
      <c r="D25" s="8"/>
    </row>
    <row r="26" ht="15.75">
      <c r="D26" s="8"/>
    </row>
    <row r="27" s="9" customFormat="1" ht="30.75" customHeight="1">
      <c r="D27" s="8"/>
    </row>
    <row r="28" s="9" customFormat="1" ht="39.75" customHeight="1">
      <c r="D28" s="8"/>
    </row>
    <row r="29" s="9" customFormat="1" ht="90.75" customHeight="1">
      <c r="D29" s="8"/>
    </row>
    <row r="30" s="9" customFormat="1" ht="88.5" customHeight="1">
      <c r="D30" s="8"/>
    </row>
    <row r="31" s="9" customFormat="1" ht="14.25" customHeight="1">
      <c r="D31" s="8"/>
    </row>
    <row r="32" s="9" customFormat="1" ht="40.5" customHeight="1">
      <c r="D32" s="8"/>
    </row>
    <row r="33" ht="26.25" customHeight="1">
      <c r="D33" s="8"/>
    </row>
    <row r="34" ht="15.75" customHeight="1">
      <c r="D34" s="8"/>
    </row>
    <row r="35" s="9" customFormat="1" ht="53.25" customHeight="1">
      <c r="D35" s="8"/>
    </row>
    <row r="36" s="9" customFormat="1" ht="90.75" customHeight="1">
      <c r="D36" s="8"/>
    </row>
    <row r="37" s="9" customFormat="1" ht="15.75">
      <c r="D37" s="8"/>
    </row>
    <row r="38" s="9" customFormat="1" ht="15.75" hidden="1">
      <c r="D38" s="8"/>
    </row>
    <row r="39" s="9" customFormat="1" ht="14.25" customHeight="1">
      <c r="D39" s="8"/>
    </row>
    <row r="40" s="9" customFormat="1" ht="17.25" customHeight="1">
      <c r="D40" s="8"/>
    </row>
    <row r="41" s="5" customFormat="1" ht="12.75" customHeight="1">
      <c r="D41" s="7"/>
    </row>
    <row r="42" s="9" customFormat="1" ht="23.25" customHeight="1"/>
    <row r="43" spans="2:4" s="9" customFormat="1" ht="28.5" customHeight="1" hidden="1">
      <c r="B43" s="3"/>
      <c r="C43" s="3" t="s">
        <v>2</v>
      </c>
      <c r="D43" s="7" t="e">
        <f>#REF!+(#REF!+#REF!+#REF!)*5/6+#REF!+#REF!+#REF!+127.8</f>
        <v>#REF!</v>
      </c>
    </row>
    <row r="44" spans="2:3" s="2" customFormat="1" ht="20.25" customHeight="1">
      <c r="B44" s="5"/>
      <c r="C44" s="5"/>
    </row>
    <row r="45" spans="2:4" s="9" customFormat="1" ht="15.75">
      <c r="B45" s="3"/>
      <c r="C45" s="3"/>
      <c r="D45" s="10"/>
    </row>
    <row r="46" spans="2:4" s="9" customFormat="1" ht="15.75">
      <c r="B46" s="3"/>
      <c r="C46" s="3"/>
      <c r="D46" s="10"/>
    </row>
    <row r="47" s="9" customFormat="1" ht="21" customHeight="1"/>
    <row r="48" s="9" customFormat="1" ht="26.25" customHeight="1">
      <c r="D48" s="10"/>
    </row>
    <row r="49" s="9" customFormat="1" ht="18.75" customHeight="1"/>
    <row r="50" s="9" customFormat="1" ht="15.75" customHeight="1"/>
    <row r="51" s="9" customFormat="1" ht="21" customHeight="1"/>
    <row r="52" s="9" customFormat="1" ht="15.75"/>
    <row r="53" s="9" customFormat="1" ht="24.75" customHeight="1"/>
    <row r="54" s="5" customFormat="1" ht="26.25" customHeight="1"/>
  </sheetData>
  <sheetProtection/>
  <mergeCells count="5">
    <mergeCell ref="C2:D2"/>
    <mergeCell ref="C4:D4"/>
    <mergeCell ref="C5:D5"/>
    <mergeCell ref="C3:D3"/>
    <mergeCell ref="C1:D1"/>
  </mergeCells>
  <printOptions/>
  <pageMargins left="0.83" right="0.23622047244094488" top="0.7480314960629921" bottom="0.7480314960629921" header="0.31496062992125984" footer="0.31496062992125984"/>
  <pageSetup horizontalDpi="600" verticalDpi="600" orientation="portrait" paperSize="9" scale="6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SamLab.ws</cp:lastModifiedBy>
  <cp:lastPrinted>2016-06-30T13:22:06Z</cp:lastPrinted>
  <dcterms:created xsi:type="dcterms:W3CDTF">2000-09-29T06:30:00Z</dcterms:created>
  <dcterms:modified xsi:type="dcterms:W3CDTF">2016-06-30T13:22:10Z</dcterms:modified>
  <cp:category/>
  <cp:version/>
  <cp:contentType/>
  <cp:contentStatus/>
</cp:coreProperties>
</file>